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28620" windowHeight="12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Sheet1!$D$12:$H$12</definedName>
  </definedNames>
  <calcPr calcId="145621"/>
</workbook>
</file>

<file path=xl/calcChain.xml><?xml version="1.0" encoding="utf-8"?>
<calcChain xmlns="http://schemas.openxmlformats.org/spreadsheetml/2006/main">
  <c r="F100" i="1" l="1"/>
  <c r="C15" i="1"/>
  <c r="C16" i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4" i="1"/>
</calcChain>
</file>

<file path=xl/sharedStrings.xml><?xml version="1.0" encoding="utf-8"?>
<sst xmlns="http://schemas.openxmlformats.org/spreadsheetml/2006/main" count="275" uniqueCount="180">
  <si>
    <t>Search Results</t>
  </si>
  <si>
    <t>87 of 87 earthquakes in map area.Click for more information</t>
  </si>
  <si>
    <t>280km SE of Kodiak, Alaska</t>
  </si>
  <si>
    <t>2018-01-23 09:31:40 (UTC)</t>
  </si>
  <si>
    <t>14.1 km</t>
  </si>
  <si>
    <t>202km ESE of Nikol'skoye, Russia</t>
  </si>
  <si>
    <t>2017-07-17 23:34:13 (UTC)</t>
  </si>
  <si>
    <t>10.0 km</t>
  </si>
  <si>
    <t>86km E of Old Iliamna, Alaska</t>
  </si>
  <si>
    <t>2016-01-24 10:30:30 (UTC)</t>
  </si>
  <si>
    <t>129.0 km</t>
  </si>
  <si>
    <t>19km SE of Little Sitkin Island, Alaska</t>
  </si>
  <si>
    <t>2014-06-23 20:53:09 (UTC)</t>
  </si>
  <si>
    <t>109.0 km</t>
  </si>
  <si>
    <t>101km SW of Atka, Alaska</t>
  </si>
  <si>
    <t>2013-08-30 16:25:02 (UTC)</t>
  </si>
  <si>
    <t>29.0 km</t>
  </si>
  <si>
    <t>Southeastern Alaska</t>
  </si>
  <si>
    <t>2013-01-05 08:58:19 (UTC)</t>
  </si>
  <si>
    <t>Haida Gwaii, Canada</t>
  </si>
  <si>
    <t>2012-10-28 03:04:08 (UTC)</t>
  </si>
  <si>
    <t>14.0 km</t>
  </si>
  <si>
    <t>Baja California, Mexico</t>
  </si>
  <si>
    <t>2012-04-12 07:15:48 (UTC)</t>
  </si>
  <si>
    <t>13.0 km</t>
  </si>
  <si>
    <t>Fox Islands, Aleutian Islands, Alaska</t>
  </si>
  <si>
    <t>2011-06-24 03:09:39 (UTC)</t>
  </si>
  <si>
    <t>52.0 km</t>
  </si>
  <si>
    <t>12km SW of Delta, B.C., MX</t>
  </si>
  <si>
    <t>2010-04-04 22:40:42 (UTC)</t>
  </si>
  <si>
    <t>Andreanof Islands, Aleutian Islands, Alaska</t>
  </si>
  <si>
    <t>2007-12-19 09:30:27 (UTC)</t>
  </si>
  <si>
    <t>34.0 km</t>
  </si>
  <si>
    <t>near the east coast of Koryakskiy Avtonomnyy Okrug, Russia</t>
  </si>
  <si>
    <t>2006-04-20 23:25:02 (UTC)</t>
  </si>
  <si>
    <t>22.0 km</t>
  </si>
  <si>
    <t>off the coast of Northern California</t>
  </si>
  <si>
    <t>2005-06-15 02:50:54 (UTC)</t>
  </si>
  <si>
    <t>16.0 km</t>
  </si>
  <si>
    <t>Rat Islands, Aleutian Islands, Alaska</t>
  </si>
  <si>
    <t>2003-11-17 06:43:06 (UTC)</t>
  </si>
  <si>
    <t>33.0 km</t>
  </si>
  <si>
    <t>2003-03-17 16:36:17 (UTC)</t>
  </si>
  <si>
    <t>Central Alaska</t>
  </si>
  <si>
    <t>2002-11-03 22:12:41 (UTC)</t>
  </si>
  <si>
    <t>4.9 km</t>
  </si>
  <si>
    <t>Kodiak Island region, Alaska</t>
  </si>
  <si>
    <t>2001-01-10 16:02:44 (UTC)</t>
  </si>
  <si>
    <t>1999-12-06 23:12:33 (UTC)</t>
  </si>
  <si>
    <t>66.0 km</t>
  </si>
  <si>
    <t>16km SW of Ludlow, CA</t>
  </si>
  <si>
    <t>1999-10-16 09:46:44 (UTC)</t>
  </si>
  <si>
    <t>13.7 km</t>
  </si>
  <si>
    <t>1996-06-10 15:24:56 (UTC)</t>
  </si>
  <si>
    <t>26.3 km</t>
  </si>
  <si>
    <t>1996-06-10 04:03:35 (UTC)</t>
  </si>
  <si>
    <t>1994-09-01 15:15:48 (UTC)</t>
  </si>
  <si>
    <t>5.0 km</t>
  </si>
  <si>
    <t>Landers, California Earthquake</t>
  </si>
  <si>
    <t>1992-06-28 11:57:34 (UTC)</t>
  </si>
  <si>
    <t>-0.1 km</t>
  </si>
  <si>
    <t>20km SSW of Rio Dell, California</t>
  </si>
  <si>
    <t>1992-04-25 18:06:05 (UTC)</t>
  </si>
  <si>
    <t>9.9 km</t>
  </si>
  <si>
    <t>136km WSW of Brookings, Oregon</t>
  </si>
  <si>
    <t>1991-08-17 22:17:09 (UTC)</t>
  </si>
  <si>
    <t>1.3 km</t>
  </si>
  <si>
    <t>Alaska Peninsula</t>
  </si>
  <si>
    <t>1991-05-30 13:17:41 (UTC)</t>
  </si>
  <si>
    <t>28.4 km</t>
  </si>
  <si>
    <t>Komandorskiye Ostrova, Russia region</t>
  </si>
  <si>
    <t>1990-11-06 20:14:29 (UTC)</t>
  </si>
  <si>
    <t>24.8 km</t>
  </si>
  <si>
    <t>south of Alaska</t>
  </si>
  <si>
    <t>1989-09-04 13:14:58 (UTC)</t>
  </si>
  <si>
    <t>11.4 km</t>
  </si>
  <si>
    <t>Gulf of Alaska</t>
  </si>
  <si>
    <t>1988-03-06 22:35:38 (UTC)</t>
  </si>
  <si>
    <t>1987-11-30 19:23:19 (UTC)</t>
  </si>
  <si>
    <t>1986-05-07 22:47:10 (UTC)</t>
  </si>
  <si>
    <t>1981-01-30 08:52:44 (UTC)</t>
  </si>
  <si>
    <t>offshore Northern California</t>
  </si>
  <si>
    <t>1980-11-08 10:27:34 (UTC)</t>
  </si>
  <si>
    <t>19.0 km</t>
  </si>
  <si>
    <t>Southern Alaska</t>
  </si>
  <si>
    <t>1979-02-28 21:27:06 (UTC)</t>
  </si>
  <si>
    <t>15.0 km</t>
  </si>
  <si>
    <t>Near Islands, Aleutian Islands, Alaska</t>
  </si>
  <si>
    <t>1975-02-02 08:43:39 (UTC)</t>
  </si>
  <si>
    <t>1972-07-30 21:45:17 (UTC)</t>
  </si>
  <si>
    <t>25.0 km</t>
  </si>
  <si>
    <t>1971-05-02 06:08:27 (UTC)</t>
  </si>
  <si>
    <t>24.2 km</t>
  </si>
  <si>
    <t>1971-02-07 02:29:30 (UTC)</t>
  </si>
  <si>
    <t>28.9 km</t>
  </si>
  <si>
    <t>Haida Gwaii Region, Canada</t>
  </si>
  <si>
    <t>1970-06-24 13:09:13 (UTC)</t>
  </si>
  <si>
    <t>18.3 km</t>
  </si>
  <si>
    <t>1970-02-28 10:52:33 (UTC)</t>
  </si>
  <si>
    <t>164.1 km</t>
  </si>
  <si>
    <t>1965-09-04 14:32:51 (UTC)</t>
  </si>
  <si>
    <t>27.8 km</t>
  </si>
  <si>
    <t>1965-07-02 20:58:40 (UTC)</t>
  </si>
  <si>
    <t>45.0 km</t>
  </si>
  <si>
    <t>1965-03-30 02:27:06 (UTC)</t>
  </si>
  <si>
    <t>20.0 km</t>
  </si>
  <si>
    <t>1965-02-04 08:40:44 (UTC)</t>
  </si>
  <si>
    <t>30.0 km</t>
  </si>
  <si>
    <t>1965-02-04 05:01:22 (UTC)</t>
  </si>
  <si>
    <t>30.3 km</t>
  </si>
  <si>
    <t>1964-03-28 03:36:16 (UTC)</t>
  </si>
  <si>
    <t>Hebgen Lake, Wyoming Earthquake</t>
  </si>
  <si>
    <t>1959-08-18 06:37:20 (UTC)</t>
  </si>
  <si>
    <t>1958-07-10 06:15:58 (UTC)</t>
  </si>
  <si>
    <t>northern Alaska</t>
  </si>
  <si>
    <t>1958-04-07 15:30:45 (UTC)</t>
  </si>
  <si>
    <t>1957-04-10 11:30:03 (UTC)</t>
  </si>
  <si>
    <t>1957-03-22 14:21:15 (UTC)</t>
  </si>
  <si>
    <t>46.6 km</t>
  </si>
  <si>
    <t>1957-03-16 02:34:18 (UTC)</t>
  </si>
  <si>
    <t>1957-03-14 14:47:50 (UTC)</t>
  </si>
  <si>
    <t>1957-03-12 11:45:00 (UTC)</t>
  </si>
  <si>
    <t>1957-03-11 14:55:24 (UTC)</t>
  </si>
  <si>
    <t>1957-03-11 09:58:52 (UTC)</t>
  </si>
  <si>
    <t>35.0 km</t>
  </si>
  <si>
    <t>1957-03-09 14:22:33 (UTC)</t>
  </si>
  <si>
    <t>Nevada</t>
  </si>
  <si>
    <t>1954-12-16 11:07:17 (UTC)</t>
  </si>
  <si>
    <t>1954-04-29 11:34:39 (UTC)</t>
  </si>
  <si>
    <t>1953-01-05 07:48:28 (UTC)</t>
  </si>
  <si>
    <t>21.3 km</t>
  </si>
  <si>
    <t>6km WNW of Grapevine, CA</t>
  </si>
  <si>
    <t>1952-07-21 11:52:14 (UTC)</t>
  </si>
  <si>
    <t>6.0 km</t>
  </si>
  <si>
    <t>1949-08-22 04:01:18 (UTC)</t>
  </si>
  <si>
    <t>1948-05-14 22:31:49 (UTC)</t>
  </si>
  <si>
    <t>1947-10-16 02:09:51 (UTC)</t>
  </si>
  <si>
    <t>26.0 km</t>
  </si>
  <si>
    <t>1946-11-01 11:14:28 (UTC)</t>
  </si>
  <si>
    <t>Vancouver Island, Canada region</t>
  </si>
  <si>
    <t>1946-06-23 17:13:24 (UTC)</t>
  </si>
  <si>
    <t>1946-04-01 12:29:01 (UTC)</t>
  </si>
  <si>
    <t>1943-11-03 14:32:21 (UTC)</t>
  </si>
  <si>
    <t>1939-09-08 12:04:47 (UTC)</t>
  </si>
  <si>
    <t>1939-05-02 13:14:54 (UTC)</t>
  </si>
  <si>
    <t>1938-11-10 20:18:49 (UTC)</t>
  </si>
  <si>
    <t>1937-07-22 17:09:33 (UTC)</t>
  </si>
  <si>
    <t>1929-12-17 10:58:42 (UTC)</t>
  </si>
  <si>
    <t>1929-07-07 21:23:17 (UTC)</t>
  </si>
  <si>
    <t>1929-07-05 14:19:09 (UTC)</t>
  </si>
  <si>
    <t>1929-05-26 22:40:08 (UTC)</t>
  </si>
  <si>
    <t>south of the Aleutian Islands</t>
  </si>
  <si>
    <t>1929-03-07 01:34:42 (UTC)</t>
  </si>
  <si>
    <t>1927-10-24 15:59:55 (UTC)</t>
  </si>
  <si>
    <t>1926-10-13 19:08:18 (UTC)</t>
  </si>
  <si>
    <t>40.0 km</t>
  </si>
  <si>
    <t>1925-08-19 12:07:32 (UTC)</t>
  </si>
  <si>
    <t>1923-05-04 16:26:48 (UTC)</t>
  </si>
  <si>
    <t>1922-01-31 13:17:31 (UTC)</t>
  </si>
  <si>
    <t>1917-05-31 08:47:32 (UTC)</t>
  </si>
  <si>
    <t>1916-02-06 21:51:33 (UTC)</t>
  </si>
  <si>
    <t>1906-08-17 00:11:10 (UTC)</t>
  </si>
  <si>
    <t>110.0 km</t>
  </si>
  <si>
    <t>The 1906 San Francisco Earthquake</t>
  </si>
  <si>
    <t>1906-04-18 13:12:26 (UTC)</t>
  </si>
  <si>
    <t>11.7 km</t>
  </si>
  <si>
    <t>1900-10-09 12:28:00 (UTC)</t>
  </si>
  <si>
    <t>0.0 km</t>
  </si>
  <si>
    <t>Didn't find what you were looking for?</t>
  </si>
  <si>
    <t>Check your Settings.</t>
  </si>
  <si>
    <t>Which earthquakes are included on the map and list?</t>
  </si>
  <si>
    <t>Felt something not shown – report it here.</t>
  </si>
  <si>
    <t>https://earthquake.usgs.gov/earthquakes/search/</t>
  </si>
  <si>
    <t>Search terms: magnitude 7.0+, 1900/1/1 to 2018/11/13, custom search area including all of North America</t>
  </si>
  <si>
    <t>Search conducted by M. McRae on 11/13/18.</t>
  </si>
  <si>
    <t>Depth</t>
  </si>
  <si>
    <t>Time</t>
  </si>
  <si>
    <t>Location</t>
  </si>
  <si>
    <t>Magnitude</t>
  </si>
  <si>
    <t>33 /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</si>
</sst>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 indent="1"/>
    </xf>
    <xf numFmtId="0" fontId="4" fillId="0" borderId="0" xfId="1" applyFont="1" applyAlignment="1">
      <alignment horizontal="left" vertical="center" indent="1"/>
    </xf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earthquake.usgs.gov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304800</xdr:colOff>
      <xdr:row>6</xdr:row>
      <xdr:rowOff>104775</xdr:rowOff>
    </xdr:to>
    <xdr:sp macro="" textlink="">
      <xdr:nvSpPr>
        <xdr:cNvPr id="1025" name="AutoShape 1" descr="USG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arthquake.usgs.gov/earthquakes/eventpage/unknown" TargetMode="External"/><Relationship Id="rId2" Type="http://schemas.openxmlformats.org/officeDocument/2006/relationships/hyperlink" Target="https://earthquake.usgs.gov/data/comcat/data-availability.php" TargetMode="External"/><Relationship Id="rId1" Type="http://schemas.openxmlformats.org/officeDocument/2006/relationships/hyperlink" Target="javascript:void(null);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earthquake.usgs.gov/earthquakes/sear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05"/>
  <sheetViews>
    <sheetView tabSelected="1" workbookViewId="0">
      <selection activeCell="A4" sqref="A4"/>
    </sheetView>
  </sheetViews>
  <sheetFormatPr defaultRowHeight="15.75" x14ac:dyDescent="0.25"/>
  <cols>
    <col min="1" max="3" width="9.140625" style="2"/>
    <col min="4" max="4" width="18.7109375" style="2" customWidth="1"/>
    <col min="5" max="5" width="38.140625" style="2" bestFit="1" customWidth="1"/>
    <col min="6" max="6" width="38.140625" style="2" customWidth="1"/>
    <col min="7" max="7" width="26.42578125" style="2" bestFit="1" customWidth="1"/>
    <col min="8" max="8" width="10.7109375" style="2" bestFit="1" customWidth="1"/>
    <col min="9" max="16384" width="9.140625" style="2"/>
  </cols>
  <sheetData>
    <row r="4" spans="1:8" x14ac:dyDescent="0.25">
      <c r="A4" s="5" t="s">
        <v>172</v>
      </c>
    </row>
    <row r="5" spans="1:8" x14ac:dyDescent="0.25">
      <c r="A5" s="2" t="s">
        <v>173</v>
      </c>
    </row>
    <row r="6" spans="1:8" x14ac:dyDescent="0.25">
      <c r="A6" s="2" t="s">
        <v>174</v>
      </c>
    </row>
    <row r="8" spans="1:8" x14ac:dyDescent="0.25">
      <c r="D8" s="1" t="s">
        <v>0</v>
      </c>
    </row>
    <row r="10" spans="1:8" x14ac:dyDescent="0.25">
      <c r="D10" s="2" t="s">
        <v>1</v>
      </c>
    </row>
    <row r="12" spans="1:8" x14ac:dyDescent="0.25">
      <c r="D12" s="3" t="s">
        <v>178</v>
      </c>
      <c r="E12" s="2" t="s">
        <v>177</v>
      </c>
      <c r="G12" s="2" t="s">
        <v>176</v>
      </c>
      <c r="H12" s="2" t="s">
        <v>175</v>
      </c>
    </row>
    <row r="13" spans="1:8" x14ac:dyDescent="0.25">
      <c r="C13" s="2">
        <v>1</v>
      </c>
      <c r="D13" s="3">
        <v>9.1999999999999993</v>
      </c>
      <c r="E13" s="1" t="s">
        <v>84</v>
      </c>
      <c r="F13" s="2">
        <v>1</v>
      </c>
      <c r="G13" s="1" t="s">
        <v>110</v>
      </c>
      <c r="H13" s="3" t="s">
        <v>90</v>
      </c>
    </row>
    <row r="14" spans="1:8" x14ac:dyDescent="0.25">
      <c r="C14" s="2">
        <f>C13+1</f>
        <v>2</v>
      </c>
      <c r="D14" s="3">
        <v>8.6999999999999993</v>
      </c>
      <c r="E14" s="1" t="s">
        <v>39</v>
      </c>
      <c r="F14" s="2">
        <v>1</v>
      </c>
      <c r="G14" s="1" t="s">
        <v>108</v>
      </c>
      <c r="H14" s="3" t="s">
        <v>109</v>
      </c>
    </row>
    <row r="15" spans="1:8" x14ac:dyDescent="0.25">
      <c r="C15" s="2">
        <f t="shared" ref="C15:C78" si="0">C14+1</f>
        <v>3</v>
      </c>
      <c r="D15" s="3">
        <v>8.6</v>
      </c>
      <c r="E15" s="1" t="s">
        <v>30</v>
      </c>
      <c r="F15" s="2">
        <v>1</v>
      </c>
      <c r="G15" s="1" t="s">
        <v>125</v>
      </c>
      <c r="H15" s="3" t="s">
        <v>90</v>
      </c>
    </row>
    <row r="16" spans="1:8" x14ac:dyDescent="0.25">
      <c r="C16" s="2">
        <f t="shared" si="0"/>
        <v>4</v>
      </c>
      <c r="D16" s="3">
        <v>8.6</v>
      </c>
      <c r="E16" s="1" t="s">
        <v>73</v>
      </c>
      <c r="F16" s="2">
        <v>1</v>
      </c>
      <c r="G16" s="1" t="s">
        <v>141</v>
      </c>
      <c r="H16" s="3" t="s">
        <v>86</v>
      </c>
    </row>
    <row r="17" spans="3:13" x14ac:dyDescent="0.25">
      <c r="C17" s="2">
        <f t="shared" si="0"/>
        <v>5</v>
      </c>
      <c r="D17" s="3">
        <v>8.3000000000000007</v>
      </c>
      <c r="E17" s="1" t="s">
        <v>67</v>
      </c>
      <c r="F17" s="2">
        <v>1</v>
      </c>
      <c r="G17" s="1" t="s">
        <v>145</v>
      </c>
      <c r="H17" s="3" t="s">
        <v>124</v>
      </c>
    </row>
    <row r="18" spans="3:13" x14ac:dyDescent="0.25">
      <c r="C18" s="2">
        <f t="shared" si="0"/>
        <v>6</v>
      </c>
      <c r="D18" s="3">
        <v>8.3000000000000007</v>
      </c>
      <c r="E18" s="1" t="s">
        <v>39</v>
      </c>
      <c r="F18" s="2">
        <v>1</v>
      </c>
      <c r="G18" s="1" t="s">
        <v>161</v>
      </c>
      <c r="H18" s="3" t="s">
        <v>162</v>
      </c>
    </row>
    <row r="19" spans="3:13" x14ac:dyDescent="0.25">
      <c r="C19" s="2">
        <f t="shared" si="0"/>
        <v>7</v>
      </c>
      <c r="D19" s="3">
        <v>8.1999999999999993</v>
      </c>
      <c r="E19" s="1" t="s">
        <v>19</v>
      </c>
      <c r="G19" s="1" t="s">
        <v>134</v>
      </c>
      <c r="H19" s="3" t="s">
        <v>7</v>
      </c>
      <c r="M19" s="2" t="s">
        <v>179</v>
      </c>
    </row>
    <row r="20" spans="3:13" x14ac:dyDescent="0.25">
      <c r="C20" s="2">
        <f t="shared" si="0"/>
        <v>8</v>
      </c>
      <c r="D20" s="3">
        <v>8</v>
      </c>
      <c r="E20" s="1" t="s">
        <v>30</v>
      </c>
      <c r="F20" s="2">
        <v>1</v>
      </c>
      <c r="G20" s="1" t="s">
        <v>79</v>
      </c>
      <c r="H20" s="3" t="s">
        <v>41</v>
      </c>
    </row>
    <row r="21" spans="3:13" x14ac:dyDescent="0.25">
      <c r="C21" s="2">
        <f t="shared" si="0"/>
        <v>9</v>
      </c>
      <c r="D21" s="3">
        <v>7.9</v>
      </c>
      <c r="E21" s="1" t="s">
        <v>2</v>
      </c>
      <c r="F21" s="1">
        <v>1</v>
      </c>
      <c r="G21" s="1" t="s">
        <v>3</v>
      </c>
      <c r="H21" s="3" t="s">
        <v>4</v>
      </c>
    </row>
    <row r="22" spans="3:13" x14ac:dyDescent="0.25">
      <c r="C22" s="2">
        <f t="shared" si="0"/>
        <v>10</v>
      </c>
      <c r="D22" s="3">
        <v>7.9</v>
      </c>
      <c r="E22" s="1" t="s">
        <v>11</v>
      </c>
      <c r="F22" s="1">
        <v>1</v>
      </c>
      <c r="G22" s="1" t="s">
        <v>12</v>
      </c>
      <c r="H22" s="3" t="s">
        <v>13</v>
      </c>
    </row>
    <row r="23" spans="3:13" x14ac:dyDescent="0.25">
      <c r="C23" s="2">
        <f t="shared" si="0"/>
        <v>11</v>
      </c>
      <c r="D23" s="3">
        <v>7.9</v>
      </c>
      <c r="E23" s="1" t="s">
        <v>43</v>
      </c>
      <c r="F23" s="2">
        <v>1</v>
      </c>
      <c r="G23" s="1" t="s">
        <v>44</v>
      </c>
      <c r="H23" s="3" t="s">
        <v>45</v>
      </c>
    </row>
    <row r="24" spans="3:13" x14ac:dyDescent="0.25">
      <c r="C24" s="2">
        <f t="shared" si="0"/>
        <v>12</v>
      </c>
      <c r="D24" s="3">
        <v>7.9</v>
      </c>
      <c r="E24" s="1" t="s">
        <v>30</v>
      </c>
      <c r="F24" s="2">
        <v>1</v>
      </c>
      <c r="G24" s="1" t="s">
        <v>55</v>
      </c>
      <c r="H24" s="3" t="s">
        <v>41</v>
      </c>
    </row>
    <row r="25" spans="3:13" x14ac:dyDescent="0.25">
      <c r="C25" s="2">
        <f t="shared" si="0"/>
        <v>13</v>
      </c>
      <c r="D25" s="3">
        <v>7.9</v>
      </c>
      <c r="E25" s="1" t="s">
        <v>76</v>
      </c>
      <c r="F25" s="2">
        <v>1</v>
      </c>
      <c r="G25" s="1" t="s">
        <v>78</v>
      </c>
      <c r="H25" s="3" t="s">
        <v>7</v>
      </c>
    </row>
    <row r="26" spans="3:13" x14ac:dyDescent="0.25">
      <c r="C26" s="2">
        <f t="shared" si="0"/>
        <v>14</v>
      </c>
      <c r="D26" s="3">
        <v>7.9</v>
      </c>
      <c r="E26" s="1" t="s">
        <v>163</v>
      </c>
      <c r="G26" s="1" t="s">
        <v>164</v>
      </c>
      <c r="H26" s="3" t="s">
        <v>165</v>
      </c>
    </row>
    <row r="27" spans="3:13" x14ac:dyDescent="0.25">
      <c r="C27" s="2">
        <f t="shared" si="0"/>
        <v>15</v>
      </c>
      <c r="D27" s="3">
        <v>7.8</v>
      </c>
      <c r="E27" s="1" t="s">
        <v>19</v>
      </c>
      <c r="G27" s="1" t="s">
        <v>20</v>
      </c>
      <c r="H27" s="3" t="s">
        <v>21</v>
      </c>
    </row>
    <row r="28" spans="3:13" x14ac:dyDescent="0.25">
      <c r="C28" s="2">
        <f t="shared" si="0"/>
        <v>16</v>
      </c>
      <c r="D28" s="3">
        <v>7.8</v>
      </c>
      <c r="E28" s="1" t="s">
        <v>39</v>
      </c>
      <c r="F28" s="2">
        <v>1</v>
      </c>
      <c r="G28" s="1" t="s">
        <v>40</v>
      </c>
      <c r="H28" s="3" t="s">
        <v>41</v>
      </c>
    </row>
    <row r="29" spans="3:13" x14ac:dyDescent="0.25">
      <c r="C29" s="2">
        <f t="shared" si="0"/>
        <v>17</v>
      </c>
      <c r="D29" s="3">
        <v>7.8</v>
      </c>
      <c r="E29" s="1" t="s">
        <v>76</v>
      </c>
      <c r="F29" s="2">
        <v>1</v>
      </c>
      <c r="G29" s="1" t="s">
        <v>77</v>
      </c>
      <c r="H29" s="3" t="s">
        <v>7</v>
      </c>
    </row>
    <row r="30" spans="3:13" x14ac:dyDescent="0.25">
      <c r="C30" s="2">
        <f t="shared" si="0"/>
        <v>18</v>
      </c>
      <c r="D30" s="3">
        <v>7.8</v>
      </c>
      <c r="E30" s="1" t="s">
        <v>25</v>
      </c>
      <c r="F30" s="2">
        <v>1</v>
      </c>
      <c r="G30" s="1" t="s">
        <v>102</v>
      </c>
      <c r="H30" s="3" t="s">
        <v>103</v>
      </c>
    </row>
    <row r="31" spans="3:13" x14ac:dyDescent="0.25">
      <c r="C31" s="2">
        <f t="shared" si="0"/>
        <v>19</v>
      </c>
      <c r="D31" s="3">
        <v>7.8</v>
      </c>
      <c r="E31" s="1" t="s">
        <v>17</v>
      </c>
      <c r="F31" s="2">
        <v>1</v>
      </c>
      <c r="G31" s="1" t="s">
        <v>113</v>
      </c>
      <c r="H31" s="3" t="s">
        <v>7</v>
      </c>
    </row>
    <row r="32" spans="3:13" x14ac:dyDescent="0.25">
      <c r="C32" s="2">
        <f t="shared" si="0"/>
        <v>20</v>
      </c>
      <c r="D32" s="3">
        <v>7.8</v>
      </c>
      <c r="E32" s="1" t="s">
        <v>87</v>
      </c>
      <c r="F32" s="2">
        <v>1</v>
      </c>
      <c r="G32" s="1" t="s">
        <v>147</v>
      </c>
      <c r="H32" s="3" t="s">
        <v>105</v>
      </c>
    </row>
    <row r="33" spans="3:8" x14ac:dyDescent="0.25">
      <c r="C33" s="2">
        <f t="shared" si="0"/>
        <v>21</v>
      </c>
      <c r="D33" s="3">
        <v>7.8</v>
      </c>
      <c r="E33" s="1" t="s">
        <v>151</v>
      </c>
      <c r="F33" s="2">
        <v>1</v>
      </c>
      <c r="G33" s="1" t="s">
        <v>152</v>
      </c>
      <c r="H33" s="3" t="s">
        <v>86</v>
      </c>
    </row>
    <row r="34" spans="3:8" x14ac:dyDescent="0.25">
      <c r="C34" s="2">
        <f t="shared" si="0"/>
        <v>22</v>
      </c>
      <c r="D34" s="3">
        <v>7.7</v>
      </c>
      <c r="E34" s="1" t="s">
        <v>5</v>
      </c>
      <c r="F34" s="1"/>
      <c r="G34" s="1" t="s">
        <v>6</v>
      </c>
      <c r="H34" s="3" t="s">
        <v>7</v>
      </c>
    </row>
    <row r="35" spans="3:8" x14ac:dyDescent="0.25">
      <c r="C35" s="2">
        <f t="shared" si="0"/>
        <v>23</v>
      </c>
      <c r="D35" s="3">
        <v>7.7</v>
      </c>
      <c r="E35" s="1" t="s">
        <v>17</v>
      </c>
      <c r="F35" s="2">
        <v>1</v>
      </c>
      <c r="G35" s="1" t="s">
        <v>166</v>
      </c>
      <c r="H35" s="3" t="s">
        <v>167</v>
      </c>
    </row>
    <row r="36" spans="3:8" x14ac:dyDescent="0.25">
      <c r="C36" s="2">
        <f t="shared" si="0"/>
        <v>24</v>
      </c>
      <c r="D36" s="3">
        <v>7.6</v>
      </c>
      <c r="E36" s="1" t="s">
        <v>33</v>
      </c>
      <c r="G36" s="1" t="s">
        <v>34</v>
      </c>
      <c r="H36" s="3" t="s">
        <v>35</v>
      </c>
    </row>
    <row r="37" spans="3:8" x14ac:dyDescent="0.25">
      <c r="C37" s="2">
        <f t="shared" si="0"/>
        <v>25</v>
      </c>
      <c r="D37" s="3">
        <v>7.6</v>
      </c>
      <c r="E37" s="1" t="s">
        <v>87</v>
      </c>
      <c r="F37" s="2">
        <v>1</v>
      </c>
      <c r="G37" s="1" t="s">
        <v>88</v>
      </c>
      <c r="H37" s="3" t="s">
        <v>7</v>
      </c>
    </row>
    <row r="38" spans="3:8" x14ac:dyDescent="0.25">
      <c r="C38" s="2">
        <f t="shared" si="0"/>
        <v>26</v>
      </c>
      <c r="D38" s="3">
        <v>7.6</v>
      </c>
      <c r="E38" s="1" t="s">
        <v>17</v>
      </c>
      <c r="F38" s="2">
        <v>1</v>
      </c>
      <c r="G38" s="1" t="s">
        <v>89</v>
      </c>
      <c r="H38" s="3" t="s">
        <v>90</v>
      </c>
    </row>
    <row r="39" spans="3:8" x14ac:dyDescent="0.25">
      <c r="C39" s="2">
        <f t="shared" si="0"/>
        <v>27</v>
      </c>
      <c r="D39" s="3">
        <v>7.6</v>
      </c>
      <c r="E39" s="1" t="s">
        <v>39</v>
      </c>
      <c r="F39" s="2">
        <v>1</v>
      </c>
      <c r="G39" s="1" t="s">
        <v>104</v>
      </c>
      <c r="H39" s="3" t="s">
        <v>105</v>
      </c>
    </row>
    <row r="40" spans="3:8" x14ac:dyDescent="0.25">
      <c r="C40" s="2">
        <f t="shared" si="0"/>
        <v>28</v>
      </c>
      <c r="D40" s="3">
        <v>7.6</v>
      </c>
      <c r="E40" s="1" t="s">
        <v>84</v>
      </c>
      <c r="F40" s="2">
        <v>1</v>
      </c>
      <c r="G40" s="1" t="s">
        <v>142</v>
      </c>
      <c r="H40" s="3" t="s">
        <v>86</v>
      </c>
    </row>
    <row r="41" spans="3:8" x14ac:dyDescent="0.25">
      <c r="C41" s="2">
        <f t="shared" si="0"/>
        <v>29</v>
      </c>
      <c r="D41" s="3">
        <v>7.5</v>
      </c>
      <c r="E41" s="1" t="s">
        <v>17</v>
      </c>
      <c r="F41" s="1">
        <v>1</v>
      </c>
      <c r="G41" s="1" t="s">
        <v>18</v>
      </c>
      <c r="H41" s="3" t="s">
        <v>7</v>
      </c>
    </row>
    <row r="42" spans="3:8" x14ac:dyDescent="0.25">
      <c r="C42" s="2">
        <f t="shared" si="0"/>
        <v>30</v>
      </c>
      <c r="D42" s="3">
        <v>7.5</v>
      </c>
      <c r="E42" s="1" t="s">
        <v>131</v>
      </c>
      <c r="G42" s="1" t="s">
        <v>132</v>
      </c>
      <c r="H42" s="3" t="s">
        <v>133</v>
      </c>
    </row>
    <row r="43" spans="3:8" x14ac:dyDescent="0.25">
      <c r="C43" s="2">
        <f t="shared" si="0"/>
        <v>31</v>
      </c>
      <c r="D43" s="3">
        <v>7.5</v>
      </c>
      <c r="E43" s="1" t="s">
        <v>139</v>
      </c>
      <c r="G43" s="1" t="s">
        <v>140</v>
      </c>
      <c r="H43" s="3" t="s">
        <v>86</v>
      </c>
    </row>
    <row r="44" spans="3:8" x14ac:dyDescent="0.25">
      <c r="C44" s="2">
        <f t="shared" si="0"/>
        <v>32</v>
      </c>
      <c r="D44" s="3">
        <v>7.4</v>
      </c>
      <c r="E44" s="1" t="s">
        <v>95</v>
      </c>
      <c r="G44" s="1" t="s">
        <v>96</v>
      </c>
      <c r="H44" s="3" t="s">
        <v>97</v>
      </c>
    </row>
    <row r="45" spans="3:8" x14ac:dyDescent="0.25">
      <c r="C45" s="2">
        <f t="shared" si="0"/>
        <v>33</v>
      </c>
      <c r="D45" s="3">
        <v>7.4</v>
      </c>
      <c r="E45" s="1" t="s">
        <v>73</v>
      </c>
      <c r="F45" s="2">
        <v>1</v>
      </c>
      <c r="G45" s="1" t="s">
        <v>159</v>
      </c>
      <c r="H45" s="3" t="s">
        <v>124</v>
      </c>
    </row>
    <row r="46" spans="3:8" x14ac:dyDescent="0.25">
      <c r="C46" s="2">
        <f t="shared" si="0"/>
        <v>34</v>
      </c>
      <c r="D46" s="3">
        <v>7.3</v>
      </c>
      <c r="E46" s="1" t="s">
        <v>25</v>
      </c>
      <c r="F46" s="1">
        <v>1</v>
      </c>
      <c r="G46" s="1" t="s">
        <v>26</v>
      </c>
      <c r="H46" s="3" t="s">
        <v>27</v>
      </c>
    </row>
    <row r="47" spans="3:8" x14ac:dyDescent="0.25">
      <c r="C47" s="2">
        <f t="shared" si="0"/>
        <v>35</v>
      </c>
      <c r="D47" s="3">
        <v>7.3</v>
      </c>
      <c r="E47" s="1" t="s">
        <v>30</v>
      </c>
      <c r="F47" s="2">
        <v>1</v>
      </c>
      <c r="G47" s="1" t="s">
        <v>53</v>
      </c>
      <c r="H47" s="3" t="s">
        <v>54</v>
      </c>
    </row>
    <row r="48" spans="3:8" x14ac:dyDescent="0.25">
      <c r="C48" s="2">
        <f t="shared" si="0"/>
        <v>36</v>
      </c>
      <c r="D48" s="3">
        <v>7.3</v>
      </c>
      <c r="E48" s="1" t="s">
        <v>58</v>
      </c>
      <c r="G48" s="1" t="s">
        <v>59</v>
      </c>
      <c r="H48" s="3" t="s">
        <v>60</v>
      </c>
    </row>
    <row r="49" spans="3:8" x14ac:dyDescent="0.25">
      <c r="C49" s="2">
        <f t="shared" si="0"/>
        <v>37</v>
      </c>
      <c r="D49" s="3">
        <v>7.3</v>
      </c>
      <c r="E49" s="1" t="s">
        <v>39</v>
      </c>
      <c r="F49" s="2">
        <v>1</v>
      </c>
      <c r="G49" s="1" t="s">
        <v>106</v>
      </c>
      <c r="H49" s="3" t="s">
        <v>107</v>
      </c>
    </row>
    <row r="50" spans="3:8" x14ac:dyDescent="0.25">
      <c r="C50" s="2">
        <f t="shared" si="0"/>
        <v>38</v>
      </c>
      <c r="D50" s="3">
        <v>7.3</v>
      </c>
      <c r="E50" s="1" t="s">
        <v>30</v>
      </c>
      <c r="F50" s="2">
        <v>1</v>
      </c>
      <c r="G50" s="1" t="s">
        <v>148</v>
      </c>
      <c r="H50" s="3" t="s">
        <v>124</v>
      </c>
    </row>
    <row r="51" spans="3:8" x14ac:dyDescent="0.25">
      <c r="C51" s="2">
        <f t="shared" si="0"/>
        <v>39</v>
      </c>
      <c r="D51" s="3">
        <v>7.3</v>
      </c>
      <c r="E51" s="1" t="s">
        <v>95</v>
      </c>
      <c r="G51" s="1" t="s">
        <v>150</v>
      </c>
      <c r="H51" s="3" t="s">
        <v>86</v>
      </c>
    </row>
    <row r="52" spans="3:8" x14ac:dyDescent="0.25">
      <c r="C52" s="2">
        <f t="shared" si="0"/>
        <v>40</v>
      </c>
      <c r="D52" s="3">
        <v>7.3</v>
      </c>
      <c r="E52" s="1" t="s">
        <v>17</v>
      </c>
      <c r="F52" s="2">
        <v>1</v>
      </c>
      <c r="G52" s="1" t="s">
        <v>153</v>
      </c>
      <c r="H52" s="3" t="s">
        <v>7</v>
      </c>
    </row>
    <row r="53" spans="3:8" x14ac:dyDescent="0.25">
      <c r="C53" s="2">
        <f t="shared" si="0"/>
        <v>41</v>
      </c>
      <c r="D53" s="3">
        <v>7.3</v>
      </c>
      <c r="E53" s="1" t="s">
        <v>36</v>
      </c>
      <c r="G53" s="1" t="s">
        <v>158</v>
      </c>
      <c r="H53" s="3" t="s">
        <v>86</v>
      </c>
    </row>
    <row r="54" spans="3:8" x14ac:dyDescent="0.25">
      <c r="C54" s="2">
        <f t="shared" si="0"/>
        <v>42</v>
      </c>
      <c r="D54" s="3">
        <v>7.2</v>
      </c>
      <c r="E54" s="1" t="s">
        <v>28</v>
      </c>
      <c r="G54" s="1" t="s">
        <v>29</v>
      </c>
      <c r="H54" s="3" t="s">
        <v>7</v>
      </c>
    </row>
    <row r="55" spans="3:8" x14ac:dyDescent="0.25">
      <c r="C55" s="2">
        <f t="shared" si="0"/>
        <v>43</v>
      </c>
      <c r="D55" s="3">
        <v>7.2</v>
      </c>
      <c r="E55" s="1" t="s">
        <v>30</v>
      </c>
      <c r="F55" s="1">
        <v>1</v>
      </c>
      <c r="G55" s="1" t="s">
        <v>31</v>
      </c>
      <c r="H55" s="3" t="s">
        <v>32</v>
      </c>
    </row>
    <row r="56" spans="3:8" x14ac:dyDescent="0.25">
      <c r="C56" s="2">
        <f t="shared" si="0"/>
        <v>44</v>
      </c>
      <c r="D56" s="3">
        <v>7.2</v>
      </c>
      <c r="E56" s="1" t="s">
        <v>36</v>
      </c>
      <c r="G56" s="1" t="s">
        <v>37</v>
      </c>
      <c r="H56" s="3" t="s">
        <v>38</v>
      </c>
    </row>
    <row r="57" spans="3:8" x14ac:dyDescent="0.25">
      <c r="C57" s="2">
        <f t="shared" si="0"/>
        <v>45</v>
      </c>
      <c r="D57" s="3">
        <v>7.2</v>
      </c>
      <c r="E57" s="1" t="s">
        <v>61</v>
      </c>
      <c r="G57" s="1" t="s">
        <v>62</v>
      </c>
      <c r="H57" s="3" t="s">
        <v>63</v>
      </c>
    </row>
    <row r="58" spans="3:8" x14ac:dyDescent="0.25">
      <c r="C58" s="2">
        <f t="shared" si="0"/>
        <v>46</v>
      </c>
      <c r="D58" s="3">
        <v>7.2</v>
      </c>
      <c r="E58" s="1" t="s">
        <v>81</v>
      </c>
      <c r="G58" s="1" t="s">
        <v>82</v>
      </c>
      <c r="H58" s="3" t="s">
        <v>83</v>
      </c>
    </row>
    <row r="59" spans="3:8" x14ac:dyDescent="0.25">
      <c r="C59" s="2">
        <f t="shared" si="0"/>
        <v>47</v>
      </c>
      <c r="D59" s="3">
        <v>7.2</v>
      </c>
      <c r="E59" s="1" t="s">
        <v>111</v>
      </c>
      <c r="G59" s="1" t="s">
        <v>112</v>
      </c>
      <c r="H59" s="3" t="s">
        <v>7</v>
      </c>
    </row>
    <row r="60" spans="3:8" x14ac:dyDescent="0.25">
      <c r="C60" s="2">
        <f t="shared" si="0"/>
        <v>48</v>
      </c>
      <c r="D60" s="3">
        <v>7.2</v>
      </c>
      <c r="E60" s="1" t="s">
        <v>30</v>
      </c>
      <c r="F60" s="2">
        <v>1</v>
      </c>
      <c r="G60" s="1" t="s">
        <v>119</v>
      </c>
      <c r="H60" s="3" t="s">
        <v>90</v>
      </c>
    </row>
    <row r="61" spans="3:8" x14ac:dyDescent="0.25">
      <c r="C61" s="2">
        <f t="shared" si="0"/>
        <v>49</v>
      </c>
      <c r="D61" s="3">
        <v>7.2</v>
      </c>
      <c r="E61" s="1" t="s">
        <v>22</v>
      </c>
      <c r="G61" s="1" t="s">
        <v>128</v>
      </c>
      <c r="H61" s="3" t="s">
        <v>7</v>
      </c>
    </row>
    <row r="62" spans="3:8" x14ac:dyDescent="0.25">
      <c r="C62" s="2">
        <f t="shared" si="0"/>
        <v>50</v>
      </c>
      <c r="D62" s="3">
        <v>7.2</v>
      </c>
      <c r="E62" s="1" t="s">
        <v>43</v>
      </c>
      <c r="F62" s="2">
        <v>1</v>
      </c>
      <c r="G62" s="1" t="s">
        <v>136</v>
      </c>
      <c r="H62" s="3" t="s">
        <v>137</v>
      </c>
    </row>
    <row r="63" spans="3:8" x14ac:dyDescent="0.25">
      <c r="C63" s="2">
        <f t="shared" si="0"/>
        <v>51</v>
      </c>
      <c r="D63" s="3">
        <v>7.1</v>
      </c>
      <c r="E63" s="1" t="s">
        <v>8</v>
      </c>
      <c r="F63" s="1">
        <v>1</v>
      </c>
      <c r="G63" s="1" t="s">
        <v>9</v>
      </c>
      <c r="H63" s="3" t="s">
        <v>10</v>
      </c>
    </row>
    <row r="64" spans="3:8" x14ac:dyDescent="0.25">
      <c r="C64" s="2">
        <f t="shared" si="0"/>
        <v>52</v>
      </c>
      <c r="D64" s="3">
        <v>7.1</v>
      </c>
      <c r="E64" s="1" t="s">
        <v>39</v>
      </c>
      <c r="F64" s="2">
        <v>1</v>
      </c>
      <c r="G64" s="1" t="s">
        <v>42</v>
      </c>
      <c r="H64" s="3" t="s">
        <v>41</v>
      </c>
    </row>
    <row r="65" spans="3:8" x14ac:dyDescent="0.25">
      <c r="C65" s="2">
        <f t="shared" si="0"/>
        <v>53</v>
      </c>
      <c r="D65" s="3">
        <v>7.1</v>
      </c>
      <c r="E65" s="1" t="s">
        <v>50</v>
      </c>
      <c r="G65" s="1" t="s">
        <v>51</v>
      </c>
      <c r="H65" s="3" t="s">
        <v>52</v>
      </c>
    </row>
    <row r="66" spans="3:8" x14ac:dyDescent="0.25">
      <c r="C66" s="2">
        <f t="shared" si="0"/>
        <v>54</v>
      </c>
      <c r="D66" s="3">
        <v>7.1</v>
      </c>
      <c r="E66" s="1" t="s">
        <v>70</v>
      </c>
      <c r="G66" s="1" t="s">
        <v>71</v>
      </c>
      <c r="H66" s="3" t="s">
        <v>72</v>
      </c>
    </row>
    <row r="67" spans="3:8" x14ac:dyDescent="0.25">
      <c r="C67" s="2">
        <f t="shared" si="0"/>
        <v>55</v>
      </c>
      <c r="D67" s="3">
        <v>7.1</v>
      </c>
      <c r="E67" s="1" t="s">
        <v>73</v>
      </c>
      <c r="F67" s="2">
        <v>1</v>
      </c>
      <c r="G67" s="1" t="s">
        <v>74</v>
      </c>
      <c r="H67" s="3" t="s">
        <v>75</v>
      </c>
    </row>
    <row r="68" spans="3:8" x14ac:dyDescent="0.25">
      <c r="C68" s="2">
        <f t="shared" si="0"/>
        <v>56</v>
      </c>
      <c r="D68" s="3">
        <v>7.1</v>
      </c>
      <c r="E68" s="1" t="s">
        <v>84</v>
      </c>
      <c r="F68" s="2">
        <v>1</v>
      </c>
      <c r="G68" s="1" t="s">
        <v>85</v>
      </c>
      <c r="H68" s="3" t="s">
        <v>86</v>
      </c>
    </row>
    <row r="69" spans="3:8" x14ac:dyDescent="0.25">
      <c r="C69" s="2">
        <f t="shared" si="0"/>
        <v>57</v>
      </c>
      <c r="D69" s="3">
        <v>7.1</v>
      </c>
      <c r="E69" s="1" t="s">
        <v>30</v>
      </c>
      <c r="F69" s="2">
        <v>1</v>
      </c>
      <c r="G69" s="1" t="s">
        <v>98</v>
      </c>
      <c r="H69" s="3" t="s">
        <v>99</v>
      </c>
    </row>
    <row r="70" spans="3:8" x14ac:dyDescent="0.25">
      <c r="C70" s="2">
        <f t="shared" si="0"/>
        <v>58</v>
      </c>
      <c r="D70" s="3">
        <v>7.1</v>
      </c>
      <c r="E70" s="1" t="s">
        <v>114</v>
      </c>
      <c r="F70" s="2">
        <v>1</v>
      </c>
      <c r="G70" s="1" t="s">
        <v>115</v>
      </c>
      <c r="H70" s="3" t="s">
        <v>86</v>
      </c>
    </row>
    <row r="71" spans="3:8" x14ac:dyDescent="0.25">
      <c r="C71" s="2">
        <f t="shared" si="0"/>
        <v>59</v>
      </c>
      <c r="D71" s="3">
        <v>7.1</v>
      </c>
      <c r="E71" s="1" t="s">
        <v>25</v>
      </c>
      <c r="F71" s="2">
        <v>1</v>
      </c>
      <c r="G71" s="1" t="s">
        <v>117</v>
      </c>
      <c r="H71" s="3" t="s">
        <v>118</v>
      </c>
    </row>
    <row r="72" spans="3:8" x14ac:dyDescent="0.25">
      <c r="C72" s="2">
        <f t="shared" si="0"/>
        <v>60</v>
      </c>
      <c r="D72" s="3">
        <v>7.1</v>
      </c>
      <c r="E72" s="1" t="s">
        <v>30</v>
      </c>
      <c r="F72" s="2">
        <v>1</v>
      </c>
      <c r="G72" s="1" t="s">
        <v>120</v>
      </c>
      <c r="H72" s="3" t="s">
        <v>90</v>
      </c>
    </row>
    <row r="73" spans="3:8" x14ac:dyDescent="0.25">
      <c r="C73" s="2">
        <f t="shared" si="0"/>
        <v>61</v>
      </c>
      <c r="D73" s="3">
        <v>7.1</v>
      </c>
      <c r="E73" s="1" t="s">
        <v>30</v>
      </c>
      <c r="F73" s="2">
        <v>1</v>
      </c>
      <c r="G73" s="1" t="s">
        <v>121</v>
      </c>
      <c r="H73" s="3" t="s">
        <v>105</v>
      </c>
    </row>
    <row r="74" spans="3:8" x14ac:dyDescent="0.25">
      <c r="C74" s="2">
        <f t="shared" si="0"/>
        <v>62</v>
      </c>
      <c r="D74" s="3">
        <v>7.1</v>
      </c>
      <c r="E74" s="1" t="s">
        <v>25</v>
      </c>
      <c r="F74" s="2">
        <v>1</v>
      </c>
      <c r="G74" s="1" t="s">
        <v>123</v>
      </c>
      <c r="H74" s="3" t="s">
        <v>124</v>
      </c>
    </row>
    <row r="75" spans="3:8" x14ac:dyDescent="0.25">
      <c r="C75" s="2">
        <f t="shared" si="0"/>
        <v>63</v>
      </c>
      <c r="D75" s="3">
        <v>7.1</v>
      </c>
      <c r="E75" s="1" t="s">
        <v>126</v>
      </c>
      <c r="G75" s="1" t="s">
        <v>127</v>
      </c>
      <c r="H75" s="3" t="s">
        <v>7</v>
      </c>
    </row>
    <row r="76" spans="3:8" x14ac:dyDescent="0.25">
      <c r="C76" s="2">
        <f t="shared" si="0"/>
        <v>64</v>
      </c>
      <c r="D76" s="3">
        <v>7.1</v>
      </c>
      <c r="E76" s="1" t="s">
        <v>67</v>
      </c>
      <c r="F76" s="2">
        <v>1</v>
      </c>
      <c r="G76" s="1" t="s">
        <v>135</v>
      </c>
      <c r="H76" s="3" t="s">
        <v>90</v>
      </c>
    </row>
    <row r="77" spans="3:8" x14ac:dyDescent="0.25">
      <c r="C77" s="2">
        <f t="shared" si="0"/>
        <v>65</v>
      </c>
      <c r="D77" s="3">
        <v>7.1</v>
      </c>
      <c r="E77" s="1" t="s">
        <v>87</v>
      </c>
      <c r="F77" s="2">
        <v>1</v>
      </c>
      <c r="G77" s="1" t="s">
        <v>143</v>
      </c>
      <c r="H77" s="3" t="s">
        <v>86</v>
      </c>
    </row>
    <row r="78" spans="3:8" x14ac:dyDescent="0.25">
      <c r="C78" s="2">
        <f t="shared" si="0"/>
        <v>66</v>
      </c>
      <c r="D78" s="3">
        <v>7</v>
      </c>
      <c r="E78" s="1" t="s">
        <v>14</v>
      </c>
      <c r="F78" s="1">
        <v>1</v>
      </c>
      <c r="G78" s="1" t="s">
        <v>15</v>
      </c>
      <c r="H78" s="3" t="s">
        <v>16</v>
      </c>
    </row>
    <row r="79" spans="3:8" x14ac:dyDescent="0.25">
      <c r="C79" s="2">
        <f t="shared" ref="C79:C99" si="1">C78+1</f>
        <v>67</v>
      </c>
      <c r="D79" s="3">
        <v>7</v>
      </c>
      <c r="E79" s="1" t="s">
        <v>22</v>
      </c>
      <c r="G79" s="1" t="s">
        <v>23</v>
      </c>
      <c r="H79" s="3" t="s">
        <v>24</v>
      </c>
    </row>
    <row r="80" spans="3:8" x14ac:dyDescent="0.25">
      <c r="C80" s="2">
        <f t="shared" si="1"/>
        <v>68</v>
      </c>
      <c r="D80" s="3">
        <v>7</v>
      </c>
      <c r="E80" s="1" t="s">
        <v>46</v>
      </c>
      <c r="F80" s="2">
        <v>1</v>
      </c>
      <c r="G80" s="1" t="s">
        <v>47</v>
      </c>
      <c r="H80" s="3" t="s">
        <v>41</v>
      </c>
    </row>
    <row r="81" spans="3:8" x14ac:dyDescent="0.25">
      <c r="C81" s="2">
        <f t="shared" si="1"/>
        <v>69</v>
      </c>
      <c r="D81" s="3">
        <v>7</v>
      </c>
      <c r="E81" s="1" t="s">
        <v>46</v>
      </c>
      <c r="F81" s="2">
        <v>1</v>
      </c>
      <c r="G81" s="1" t="s">
        <v>48</v>
      </c>
      <c r="H81" s="3" t="s">
        <v>49</v>
      </c>
    </row>
    <row r="82" spans="3:8" x14ac:dyDescent="0.25">
      <c r="C82" s="2">
        <f t="shared" si="1"/>
        <v>70</v>
      </c>
      <c r="D82" s="3">
        <v>7</v>
      </c>
      <c r="E82" s="1" t="s">
        <v>36</v>
      </c>
      <c r="G82" s="1" t="s">
        <v>56</v>
      </c>
      <c r="H82" s="3" t="s">
        <v>57</v>
      </c>
    </row>
    <row r="83" spans="3:8" x14ac:dyDescent="0.25">
      <c r="C83" s="2">
        <f t="shared" si="1"/>
        <v>71</v>
      </c>
      <c r="D83" s="3">
        <v>7</v>
      </c>
      <c r="E83" s="1" t="s">
        <v>64</v>
      </c>
      <c r="G83" s="1" t="s">
        <v>65</v>
      </c>
      <c r="H83" s="3" t="s">
        <v>66</v>
      </c>
    </row>
    <row r="84" spans="3:8" x14ac:dyDescent="0.25">
      <c r="C84" s="2">
        <f t="shared" si="1"/>
        <v>72</v>
      </c>
      <c r="D84" s="3">
        <v>7</v>
      </c>
      <c r="E84" s="1" t="s">
        <v>67</v>
      </c>
      <c r="F84" s="2">
        <v>1</v>
      </c>
      <c r="G84" s="1" t="s">
        <v>68</v>
      </c>
      <c r="H84" s="3" t="s">
        <v>69</v>
      </c>
    </row>
    <row r="85" spans="3:8" x14ac:dyDescent="0.25">
      <c r="C85" s="2">
        <f t="shared" si="1"/>
        <v>73</v>
      </c>
      <c r="D85" s="3">
        <v>7</v>
      </c>
      <c r="E85" s="1" t="s">
        <v>39</v>
      </c>
      <c r="F85" s="2">
        <v>1</v>
      </c>
      <c r="G85" s="1" t="s">
        <v>80</v>
      </c>
      <c r="H85" s="3" t="s">
        <v>41</v>
      </c>
    </row>
    <row r="86" spans="3:8" x14ac:dyDescent="0.25">
      <c r="C86" s="2">
        <f t="shared" si="1"/>
        <v>74</v>
      </c>
      <c r="D86" s="3">
        <v>7</v>
      </c>
      <c r="E86" s="1" t="s">
        <v>30</v>
      </c>
      <c r="F86" s="2">
        <v>1</v>
      </c>
      <c r="G86" s="1" t="s">
        <v>91</v>
      </c>
      <c r="H86" s="3" t="s">
        <v>92</v>
      </c>
    </row>
    <row r="87" spans="3:8" x14ac:dyDescent="0.25">
      <c r="C87" s="2">
        <f t="shared" si="1"/>
        <v>75</v>
      </c>
      <c r="D87" s="3">
        <v>7</v>
      </c>
      <c r="E87" s="1" t="s">
        <v>30</v>
      </c>
      <c r="F87" s="2">
        <v>1</v>
      </c>
      <c r="G87" s="1" t="s">
        <v>93</v>
      </c>
      <c r="H87" s="3" t="s">
        <v>94</v>
      </c>
    </row>
    <row r="88" spans="3:8" x14ac:dyDescent="0.25">
      <c r="C88" s="2">
        <f t="shared" si="1"/>
        <v>76</v>
      </c>
      <c r="D88" s="3">
        <v>7</v>
      </c>
      <c r="E88" s="1" t="s">
        <v>46</v>
      </c>
      <c r="F88" s="2">
        <v>1</v>
      </c>
      <c r="G88" s="1" t="s">
        <v>100</v>
      </c>
      <c r="H88" s="3" t="s">
        <v>101</v>
      </c>
    </row>
    <row r="89" spans="3:8" x14ac:dyDescent="0.25">
      <c r="C89" s="2">
        <f t="shared" si="1"/>
        <v>77</v>
      </c>
      <c r="D89" s="3">
        <v>7</v>
      </c>
      <c r="E89" s="1" t="s">
        <v>73</v>
      </c>
      <c r="F89" s="2">
        <v>1</v>
      </c>
      <c r="G89" s="1" t="s">
        <v>116</v>
      </c>
      <c r="H89" s="3" t="s">
        <v>86</v>
      </c>
    </row>
    <row r="90" spans="3:8" x14ac:dyDescent="0.25">
      <c r="C90" s="2">
        <f t="shared" si="1"/>
        <v>78</v>
      </c>
      <c r="D90" s="3">
        <v>7</v>
      </c>
      <c r="E90" s="1" t="s">
        <v>30</v>
      </c>
      <c r="F90" s="2">
        <v>1</v>
      </c>
      <c r="G90" s="1" t="s">
        <v>122</v>
      </c>
      <c r="H90" s="3" t="s">
        <v>90</v>
      </c>
    </row>
    <row r="91" spans="3:8" x14ac:dyDescent="0.25">
      <c r="C91" s="2">
        <f t="shared" si="1"/>
        <v>79</v>
      </c>
      <c r="D91" s="3">
        <v>7</v>
      </c>
      <c r="E91" s="1" t="s">
        <v>87</v>
      </c>
      <c r="F91" s="2">
        <v>1</v>
      </c>
      <c r="G91" s="1" t="s">
        <v>129</v>
      </c>
      <c r="H91" s="3" t="s">
        <v>130</v>
      </c>
    </row>
    <row r="92" spans="3:8" x14ac:dyDescent="0.25">
      <c r="C92" s="2">
        <f t="shared" si="1"/>
        <v>80</v>
      </c>
      <c r="D92" s="3">
        <v>7</v>
      </c>
      <c r="E92" s="1" t="s">
        <v>30</v>
      </c>
      <c r="F92" s="2">
        <v>1</v>
      </c>
      <c r="G92" s="1" t="s">
        <v>138</v>
      </c>
      <c r="H92" s="3" t="s">
        <v>90</v>
      </c>
    </row>
    <row r="93" spans="3:8" x14ac:dyDescent="0.25">
      <c r="C93" s="2">
        <f t="shared" si="1"/>
        <v>81</v>
      </c>
      <c r="D93" s="3">
        <v>7</v>
      </c>
      <c r="E93" s="1" t="s">
        <v>22</v>
      </c>
      <c r="G93" s="1" t="s">
        <v>144</v>
      </c>
      <c r="H93" s="3" t="s">
        <v>7</v>
      </c>
    </row>
    <row r="94" spans="3:8" x14ac:dyDescent="0.25">
      <c r="C94" s="2">
        <f t="shared" si="1"/>
        <v>82</v>
      </c>
      <c r="D94" s="3">
        <v>7</v>
      </c>
      <c r="E94" s="1" t="s">
        <v>43</v>
      </c>
      <c r="F94" s="2">
        <v>1</v>
      </c>
      <c r="G94" s="1" t="s">
        <v>146</v>
      </c>
      <c r="H94" s="3" t="s">
        <v>7</v>
      </c>
    </row>
    <row r="95" spans="3:8" x14ac:dyDescent="0.25">
      <c r="C95" s="2">
        <f t="shared" si="1"/>
        <v>83</v>
      </c>
      <c r="D95" s="3">
        <v>7</v>
      </c>
      <c r="E95" s="1" t="s">
        <v>30</v>
      </c>
      <c r="F95" s="2">
        <v>1</v>
      </c>
      <c r="G95" s="1" t="s">
        <v>149</v>
      </c>
      <c r="H95" s="3" t="s">
        <v>124</v>
      </c>
    </row>
    <row r="96" spans="3:8" x14ac:dyDescent="0.25">
      <c r="C96" s="2">
        <f t="shared" si="1"/>
        <v>84</v>
      </c>
      <c r="D96" s="3">
        <v>7</v>
      </c>
      <c r="E96" s="1" t="s">
        <v>30</v>
      </c>
      <c r="F96" s="2">
        <v>1</v>
      </c>
      <c r="G96" s="1" t="s">
        <v>154</v>
      </c>
      <c r="H96" s="3" t="s">
        <v>155</v>
      </c>
    </row>
    <row r="97" spans="3:8" x14ac:dyDescent="0.25">
      <c r="C97" s="2">
        <f t="shared" si="1"/>
        <v>85</v>
      </c>
      <c r="D97" s="3">
        <v>7</v>
      </c>
      <c r="E97" s="1" t="s">
        <v>70</v>
      </c>
      <c r="G97" s="1" t="s">
        <v>156</v>
      </c>
      <c r="H97" s="3" t="s">
        <v>86</v>
      </c>
    </row>
    <row r="98" spans="3:8" x14ac:dyDescent="0.25">
      <c r="C98" s="2">
        <f t="shared" si="1"/>
        <v>86</v>
      </c>
      <c r="D98" s="3">
        <v>7</v>
      </c>
      <c r="E98" s="1" t="s">
        <v>73</v>
      </c>
      <c r="F98" s="2">
        <v>1</v>
      </c>
      <c r="G98" s="1" t="s">
        <v>157</v>
      </c>
      <c r="H98" s="3" t="s">
        <v>90</v>
      </c>
    </row>
    <row r="99" spans="3:8" x14ac:dyDescent="0.25">
      <c r="C99" s="2">
        <f t="shared" si="1"/>
        <v>87</v>
      </c>
      <c r="D99" s="3">
        <v>7</v>
      </c>
      <c r="E99" s="1" t="s">
        <v>39</v>
      </c>
      <c r="F99" s="2">
        <v>1</v>
      </c>
      <c r="G99" s="1" t="s">
        <v>160</v>
      </c>
      <c r="H99" s="3" t="s">
        <v>86</v>
      </c>
    </row>
    <row r="100" spans="3:8" x14ac:dyDescent="0.25">
      <c r="D100" s="3"/>
      <c r="E100" s="3"/>
      <c r="F100" s="2">
        <f>SUM(F13:F99)</f>
        <v>62</v>
      </c>
      <c r="G100" s="3"/>
    </row>
    <row r="101" spans="3:8" x14ac:dyDescent="0.25">
      <c r="D101" s="1" t="s">
        <v>168</v>
      </c>
    </row>
    <row r="102" spans="3:8" x14ac:dyDescent="0.25">
      <c r="D102" s="3"/>
    </row>
    <row r="103" spans="3:8" x14ac:dyDescent="0.25">
      <c r="D103" s="4" t="s">
        <v>169</v>
      </c>
    </row>
    <row r="104" spans="3:8" x14ac:dyDescent="0.25">
      <c r="D104" s="4" t="s">
        <v>170</v>
      </c>
    </row>
    <row r="105" spans="3:8" x14ac:dyDescent="0.25">
      <c r="D105" s="4" t="s">
        <v>171</v>
      </c>
    </row>
  </sheetData>
  <autoFilter ref="D12:H12">
    <sortState ref="D13:H99">
      <sortCondition descending="1" ref="D12"/>
    </sortState>
  </autoFilter>
  <hyperlinks>
    <hyperlink ref="D103" r:id="rId1" display="javascript:void(null);"/>
    <hyperlink ref="D104" r:id="rId2" display="https://earthquake.usgs.gov/data/comcat/data-availability.php"/>
    <hyperlink ref="D105" r:id="rId3" location="tellus" display="https://earthquake.usgs.gov/earthquakes/eventpage/unknown - tellus"/>
    <hyperlink ref="A4" r:id="rId4"/>
  </hyperlinks>
  <pageMargins left="0.7" right="0.7" top="0.75" bottom="0.75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F. McRae</dc:creator>
  <cp:lastModifiedBy>Mary F. McRae</cp:lastModifiedBy>
  <dcterms:created xsi:type="dcterms:W3CDTF">2018-11-13T16:38:32Z</dcterms:created>
  <dcterms:modified xsi:type="dcterms:W3CDTF">2018-11-13T17:19:13Z</dcterms:modified>
</cp:coreProperties>
</file>